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ReporteTrimestral!$C$10:$AE$19</definedName>
    <definedName name="_xlnm.Print_Area" localSheetId="0">ReporteTrimestral!$B$2:$AE$19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9" i="2" l="1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<sst xmlns="http://schemas.openxmlformats.org/spreadsheetml/2006/main" count="188" uniqueCount="78">
  <si>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</si>
  <si>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</si>
  <si>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</si>
  <si>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</si>
  <si>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</si>
  <si>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</si>
  <si>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</si>
  <si>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</si>
  <si>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</si>
  <si>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</si>
  <si>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</si>
  <si>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</si>
  <si>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</si>
  <si>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</si>
  <si>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</si>
  <si>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</si>
  <si>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</si>
  <si>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</si>
  <si>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</si>
  <si>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</si>
  <si>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</si>
  <si>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</si>
  <si>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</si>
  <si>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</si>
  <si>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</si>
  <si>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</si>
  <si>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</si>
  <si>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</si>
  <si>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</si>
  <si>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</si>
  <si>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</si>
  <si>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</si>
  <si>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</si>
  <si>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</si>
  <si>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</si>
  <si>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</si>
  <si>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</si>
  <si>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</si>
  <si>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</si>
  <si>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</si>
  <si>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Convenios</t>
  </si>
  <si>
    <t>Otros Proyectos</t>
  </si>
  <si>
    <t>2016</t>
  </si>
  <si>
    <t>Otros</t>
  </si>
  <si>
    <t>-</t>
  </si>
  <si>
    <t>SECRETARIA DE DESARROLLO RURAL</t>
  </si>
  <si>
    <t>2015</t>
  </si>
  <si>
    <t>2014</t>
  </si>
  <si>
    <t>COA14140100293174</t>
  </si>
  <si>
    <t>Conservación Y Uso Sustentable De Suelo Y Agua - Coussa 2014</t>
  </si>
  <si>
    <t>S258 Programa de Productividad Rural</t>
  </si>
  <si>
    <t>8-Agricultura, Ganadería, Desarrollo Rural, Pesca y Alimentación</t>
  </si>
  <si>
    <t>Lote</t>
  </si>
  <si>
    <t>Financiera:  / Física:  / Registro: PROYECTO TERMINADO ( SE REINTEGRO A LA TESOFE LA CANTIDAD DE $ 809,756.00 ) - SISTEMA: Pasa al siguiente nivel.</t>
  </si>
  <si>
    <t>Financiera:  / Física:  / Registro: ACTUALIZADO - SISTEMA: Pasa al siguiente nivel.</t>
  </si>
  <si>
    <t>COA15150200502431</t>
  </si>
  <si>
    <t>Componente De Conservacion Y Uso Sustentable De Suelo Y Agua (Coussa 2015)</t>
  </si>
  <si>
    <t>154500064</t>
  </si>
  <si>
    <t>COA15150200502495</t>
  </si>
  <si>
    <t>Adquicision De Seguro Catastrofico Ganadero Para Suplementacion De 230,583 Unidades Animales 2015</t>
  </si>
  <si>
    <t>154500052</t>
  </si>
  <si>
    <t>COA15150200509866</t>
  </si>
  <si>
    <t>Programa De Extencion E Innovacion Productiva 2015</t>
  </si>
  <si>
    <t>154500065</t>
  </si>
  <si>
    <t>COA16160200676672</t>
  </si>
  <si>
    <t>Programa De Productividad Rural (Infraestructura Productiva Para El Aprovechamiento Sustentable De Suelo Y Agua</t>
  </si>
  <si>
    <t>164500128</t>
  </si>
  <si>
    <t>COA16160200676704</t>
  </si>
  <si>
    <t>Programa De Apoyo A Pequeños Productores (Extensionismo)</t>
  </si>
  <si>
    <t>164500133</t>
  </si>
  <si>
    <t>COA16160200676720</t>
  </si>
  <si>
    <t>Programa De Productividad Rural, Proyecto Estrategico De Seguridad Alimentaria (Pesa)</t>
  </si>
  <si>
    <t>COA16160200676776</t>
  </si>
  <si>
    <t>Adquisicion De Seguro Catastrofico Ganadero Para Suplementacion De 250,000.00 Unidades Animal 2016</t>
  </si>
  <si>
    <t>COA16160200676786</t>
  </si>
  <si>
    <t>Programa De Adquisicion De Seguro Catastrofico Agricola 2016</t>
  </si>
  <si>
    <t>164500350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</si>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</sst>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tabSelected="1" view="pageBreakPreview" topLeftCell="A2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44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40</v>
      </c>
      <c r="K11" s="22" t="s">
        <v>50</v>
      </c>
      <c r="L11" s="24" t="s">
        <v>36</v>
      </c>
      <c r="M11" s="22" t="s">
        <v>51</v>
      </c>
      <c r="N11" s="22" t="s">
        <v>45</v>
      </c>
      <c r="O11" s="22" t="s">
        <v>41</v>
      </c>
      <c r="P11" s="24" t="s">
        <v>37</v>
      </c>
      <c r="Q11" s="24" t="s">
        <v>47</v>
      </c>
      <c r="R11" s="22">
        <v>10275000</v>
      </c>
      <c r="S11" s="22">
        <v>9280294</v>
      </c>
      <c r="T11" s="22">
        <v>9280294</v>
      </c>
      <c r="U11" s="22">
        <v>9280294</v>
      </c>
      <c r="V11" s="22">
        <v>9280294</v>
      </c>
      <c r="W11" s="22">
        <v>9280294</v>
      </c>
      <c r="X11" s="22">
        <v>9280294</v>
      </c>
      <c r="Y11" s="25">
        <f t="shared" ref="Y11:Y19" si="0">IF(ISERROR(W11/S11),0,((W11/S11)*100))</f>
        <v>100</v>
      </c>
      <c r="Z11" s="24">
        <v>0</v>
      </c>
      <c r="AA11" s="24" t="s">
        <v>52</v>
      </c>
      <c r="AB11" s="19">
        <v>0</v>
      </c>
      <c r="AC11" s="25">
        <v>0</v>
      </c>
      <c r="AD11" s="25">
        <v>100</v>
      </c>
      <c r="AE11" s="26" t="s">
        <v>53</v>
      </c>
      <c r="AF11" s="10"/>
    </row>
    <row r="12" spans="2:32" ht="60.75">
      <c r="B12" s="10"/>
      <c r="C12" s="20" t="s">
        <v>55</v>
      </c>
      <c r="D12" s="20" t="s">
        <v>56</v>
      </c>
      <c r="E12" s="21" t="s">
        <v>57</v>
      </c>
      <c r="F12" s="21" t="s">
        <v>1</v>
      </c>
      <c r="G12" s="21" t="s">
        <v>38</v>
      </c>
      <c r="H12" s="22" t="s">
        <v>35</v>
      </c>
      <c r="I12" s="22" t="s">
        <v>36</v>
      </c>
      <c r="J12" s="23" t="s">
        <v>39</v>
      </c>
      <c r="K12" s="22" t="s">
        <v>50</v>
      </c>
      <c r="L12" s="24" t="s">
        <v>36</v>
      </c>
      <c r="M12" s="22" t="s">
        <v>51</v>
      </c>
      <c r="N12" s="22" t="s">
        <v>45</v>
      </c>
      <c r="O12" s="22" t="s">
        <v>41</v>
      </c>
      <c r="P12" s="24" t="s">
        <v>37</v>
      </c>
      <c r="Q12" s="24" t="s">
        <v>46</v>
      </c>
      <c r="R12" s="22">
        <v>13500000</v>
      </c>
      <c r="S12" s="22">
        <v>10800000</v>
      </c>
      <c r="T12" s="22">
        <v>10719000</v>
      </c>
      <c r="U12" s="22">
        <v>10719000</v>
      </c>
      <c r="V12" s="22">
        <v>10393269.99</v>
      </c>
      <c r="W12" s="22">
        <v>10393269.99</v>
      </c>
      <c r="X12" s="22">
        <v>10393269.99</v>
      </c>
      <c r="Y12" s="25">
        <f t="shared" si="0"/>
        <v>96.233981388888893</v>
      </c>
      <c r="Z12" s="24">
        <v>0</v>
      </c>
      <c r="AA12" s="24" t="s">
        <v>52</v>
      </c>
      <c r="AB12" s="19">
        <v>1</v>
      </c>
      <c r="AC12" s="25">
        <v>0</v>
      </c>
      <c r="AD12" s="25">
        <v>99.96</v>
      </c>
      <c r="AE12" s="26" t="s">
        <v>54</v>
      </c>
      <c r="AF12" s="10"/>
    </row>
    <row r="13" spans="2:32" ht="60.75">
      <c r="B13" s="10"/>
      <c r="C13" s="20" t="s">
        <v>58</v>
      </c>
      <c r="D13" s="20" t="s">
        <v>59</v>
      </c>
      <c r="E13" s="21" t="s">
        <v>60</v>
      </c>
      <c r="F13" s="21" t="s">
        <v>1</v>
      </c>
      <c r="G13" s="21" t="s">
        <v>38</v>
      </c>
      <c r="H13" s="22" t="s">
        <v>35</v>
      </c>
      <c r="I13" s="22" t="s">
        <v>36</v>
      </c>
      <c r="J13" s="23" t="s">
        <v>39</v>
      </c>
      <c r="K13" s="22" t="s">
        <v>50</v>
      </c>
      <c r="L13" s="24" t="s">
        <v>36</v>
      </c>
      <c r="M13" s="22" t="s">
        <v>51</v>
      </c>
      <c r="N13" s="22" t="s">
        <v>45</v>
      </c>
      <c r="O13" s="22" t="s">
        <v>41</v>
      </c>
      <c r="P13" s="24" t="s">
        <v>37</v>
      </c>
      <c r="Q13" s="24" t="s">
        <v>46</v>
      </c>
      <c r="R13" s="22">
        <v>22875724</v>
      </c>
      <c r="S13" s="22">
        <v>18300579.5</v>
      </c>
      <c r="T13" s="22">
        <v>18300579.5</v>
      </c>
      <c r="U13" s="22">
        <v>18300579.5</v>
      </c>
      <c r="V13" s="22">
        <v>17819454.239999998</v>
      </c>
      <c r="W13" s="22">
        <v>17819454.239999998</v>
      </c>
      <c r="X13" s="22">
        <v>17819454.239999998</v>
      </c>
      <c r="Y13" s="25">
        <f t="shared" si="0"/>
        <v>97.370983470769318</v>
      </c>
      <c r="Z13" s="24">
        <v>0</v>
      </c>
      <c r="AA13" s="24" t="s">
        <v>52</v>
      </c>
      <c r="AB13" s="19">
        <v>1</v>
      </c>
      <c r="AC13" s="25">
        <v>0</v>
      </c>
      <c r="AD13" s="25">
        <v>97.4</v>
      </c>
      <c r="AE13" s="26" t="s">
        <v>54</v>
      </c>
      <c r="AF13" s="10"/>
    </row>
    <row r="14" spans="2:32" ht="60.75">
      <c r="B14" s="10"/>
      <c r="C14" s="20" t="s">
        <v>61</v>
      </c>
      <c r="D14" s="20" t="s">
        <v>62</v>
      </c>
      <c r="E14" s="21" t="s">
        <v>63</v>
      </c>
      <c r="F14" s="21" t="s">
        <v>1</v>
      </c>
      <c r="G14" s="21" t="s">
        <v>38</v>
      </c>
      <c r="H14" s="22" t="s">
        <v>35</v>
      </c>
      <c r="I14" s="22" t="s">
        <v>36</v>
      </c>
      <c r="J14" s="23" t="s">
        <v>39</v>
      </c>
      <c r="K14" s="22" t="s">
        <v>50</v>
      </c>
      <c r="L14" s="24" t="s">
        <v>36</v>
      </c>
      <c r="M14" s="22" t="s">
        <v>51</v>
      </c>
      <c r="N14" s="22" t="s">
        <v>45</v>
      </c>
      <c r="O14" s="22" t="s">
        <v>41</v>
      </c>
      <c r="P14" s="24" t="s">
        <v>37</v>
      </c>
      <c r="Q14" s="24" t="s">
        <v>46</v>
      </c>
      <c r="R14" s="22">
        <v>18375000</v>
      </c>
      <c r="S14" s="22">
        <v>14700000</v>
      </c>
      <c r="T14" s="22">
        <v>13379998.789999999</v>
      </c>
      <c r="U14" s="22">
        <v>13379998.789999999</v>
      </c>
      <c r="V14" s="22">
        <v>13149242.85</v>
      </c>
      <c r="W14" s="22">
        <v>13149242.85</v>
      </c>
      <c r="X14" s="22">
        <v>13149242.85</v>
      </c>
      <c r="Y14" s="25">
        <f t="shared" si="0"/>
        <v>89.450631632653057</v>
      </c>
      <c r="Z14" s="24">
        <v>0</v>
      </c>
      <c r="AA14" s="24" t="s">
        <v>52</v>
      </c>
      <c r="AB14" s="19">
        <v>1</v>
      </c>
      <c r="AC14" s="25">
        <v>0</v>
      </c>
      <c r="AD14" s="25">
        <v>98.28</v>
      </c>
      <c r="AE14" s="26" t="s">
        <v>54</v>
      </c>
      <c r="AF14" s="10"/>
    </row>
    <row r="15" spans="2:32" ht="60.75">
      <c r="B15" s="10"/>
      <c r="C15" s="20" t="s">
        <v>64</v>
      </c>
      <c r="D15" s="20" t="s">
        <v>65</v>
      </c>
      <c r="E15" s="21" t="s">
        <v>66</v>
      </c>
      <c r="F15" s="21" t="s">
        <v>1</v>
      </c>
      <c r="G15" s="21" t="s">
        <v>38</v>
      </c>
      <c r="H15" s="22" t="s">
        <v>35</v>
      </c>
      <c r="I15" s="22" t="s">
        <v>36</v>
      </c>
      <c r="J15" s="23" t="s">
        <v>39</v>
      </c>
      <c r="K15" s="22" t="s">
        <v>50</v>
      </c>
      <c r="L15" s="24" t="s">
        <v>36</v>
      </c>
      <c r="M15" s="22" t="s">
        <v>51</v>
      </c>
      <c r="N15" s="22" t="s">
        <v>45</v>
      </c>
      <c r="O15" s="22" t="s">
        <v>41</v>
      </c>
      <c r="P15" s="24" t="s">
        <v>37</v>
      </c>
      <c r="Q15" s="24" t="s">
        <v>42</v>
      </c>
      <c r="R15" s="22">
        <v>9700000</v>
      </c>
      <c r="S15" s="22">
        <v>9700000</v>
      </c>
      <c r="T15" s="22">
        <v>9675750</v>
      </c>
      <c r="U15" s="22">
        <v>6433.82</v>
      </c>
      <c r="V15" s="22">
        <v>6433.82</v>
      </c>
      <c r="W15" s="22">
        <v>6433.82</v>
      </c>
      <c r="X15" s="22">
        <v>6433.82</v>
      </c>
      <c r="Y15" s="25">
        <f t="shared" si="0"/>
        <v>6.6328041237113403E-2</v>
      </c>
      <c r="Z15" s="24">
        <v>0</v>
      </c>
      <c r="AA15" s="24" t="s">
        <v>43</v>
      </c>
      <c r="AB15" s="19">
        <v>0</v>
      </c>
      <c r="AC15" s="25">
        <v>0</v>
      </c>
      <c r="AD15" s="25">
        <v>1</v>
      </c>
      <c r="AE15" s="26" t="s">
        <v>54</v>
      </c>
      <c r="AF15" s="10"/>
    </row>
    <row r="16" spans="2:32" ht="60.75">
      <c r="B16" s="10"/>
      <c r="C16" s="20" t="s">
        <v>67</v>
      </c>
      <c r="D16" s="20" t="s">
        <v>68</v>
      </c>
      <c r="E16" s="21" t="s">
        <v>69</v>
      </c>
      <c r="F16" s="21" t="s">
        <v>1</v>
      </c>
      <c r="G16" s="21" t="s">
        <v>38</v>
      </c>
      <c r="H16" s="22" t="s">
        <v>35</v>
      </c>
      <c r="I16" s="22" t="s">
        <v>36</v>
      </c>
      <c r="J16" s="23" t="s">
        <v>39</v>
      </c>
      <c r="K16" s="22" t="s">
        <v>50</v>
      </c>
      <c r="L16" s="24" t="s">
        <v>36</v>
      </c>
      <c r="M16" s="22" t="s">
        <v>51</v>
      </c>
      <c r="N16" s="22" t="s">
        <v>45</v>
      </c>
      <c r="O16" s="22" t="s">
        <v>41</v>
      </c>
      <c r="P16" s="24" t="s">
        <v>37</v>
      </c>
      <c r="Q16" s="24" t="s">
        <v>42</v>
      </c>
      <c r="R16" s="22">
        <v>14000000</v>
      </c>
      <c r="S16" s="22">
        <v>14000000</v>
      </c>
      <c r="T16" s="22">
        <v>14000000</v>
      </c>
      <c r="U16" s="22">
        <v>14000000</v>
      </c>
      <c r="V16" s="22">
        <v>96000</v>
      </c>
      <c r="W16" s="22">
        <v>96000</v>
      </c>
      <c r="X16" s="22">
        <v>96000</v>
      </c>
      <c r="Y16" s="25">
        <f t="shared" si="0"/>
        <v>0.68571428571428572</v>
      </c>
      <c r="Z16" s="24">
        <v>0</v>
      </c>
      <c r="AA16" s="24" t="s">
        <v>43</v>
      </c>
      <c r="AB16" s="19">
        <v>0</v>
      </c>
      <c r="AC16" s="25">
        <v>0</v>
      </c>
      <c r="AD16" s="25">
        <v>1</v>
      </c>
      <c r="AE16" s="26" t="s">
        <v>54</v>
      </c>
      <c r="AF16" s="10"/>
    </row>
    <row r="17" spans="2:32" ht="60.75">
      <c r="B17" s="10"/>
      <c r="C17" s="20" t="s">
        <v>70</v>
      </c>
      <c r="D17" s="20" t="s">
        <v>71</v>
      </c>
      <c r="E17" s="21" t="s">
        <v>44</v>
      </c>
      <c r="F17" s="21" t="s">
        <v>1</v>
      </c>
      <c r="G17" s="21" t="s">
        <v>38</v>
      </c>
      <c r="H17" s="22" t="s">
        <v>35</v>
      </c>
      <c r="I17" s="22" t="s">
        <v>36</v>
      </c>
      <c r="J17" s="23" t="s">
        <v>39</v>
      </c>
      <c r="K17" s="22" t="s">
        <v>50</v>
      </c>
      <c r="L17" s="24" t="s">
        <v>36</v>
      </c>
      <c r="M17" s="22" t="s">
        <v>51</v>
      </c>
      <c r="N17" s="22" t="s">
        <v>45</v>
      </c>
      <c r="O17" s="22" t="s">
        <v>41</v>
      </c>
      <c r="P17" s="24" t="s">
        <v>37</v>
      </c>
      <c r="Q17" s="24" t="s">
        <v>42</v>
      </c>
      <c r="R17" s="22">
        <v>36406185</v>
      </c>
      <c r="S17" s="22">
        <v>36406185</v>
      </c>
      <c r="T17" s="22">
        <v>34611360.350000001</v>
      </c>
      <c r="U17" s="22">
        <v>34611360.350000001</v>
      </c>
      <c r="V17" s="22">
        <v>0</v>
      </c>
      <c r="W17" s="22">
        <v>0</v>
      </c>
      <c r="X17" s="22">
        <v>0</v>
      </c>
      <c r="Y17" s="25">
        <f t="shared" si="0"/>
        <v>0</v>
      </c>
      <c r="Z17" s="24">
        <v>0</v>
      </c>
      <c r="AA17" s="24" t="s">
        <v>43</v>
      </c>
      <c r="AB17" s="19">
        <v>0</v>
      </c>
      <c r="AC17" s="25">
        <v>0</v>
      </c>
      <c r="AD17" s="25">
        <v>0</v>
      </c>
      <c r="AE17" s="26" t="s">
        <v>54</v>
      </c>
      <c r="AF17" s="10"/>
    </row>
    <row r="18" spans="2:32" ht="60.75">
      <c r="B18" s="10"/>
      <c r="C18" s="20" t="s">
        <v>72</v>
      </c>
      <c r="D18" s="20" t="s">
        <v>73</v>
      </c>
      <c r="E18" s="21" t="s">
        <v>44</v>
      </c>
      <c r="F18" s="21" t="s">
        <v>1</v>
      </c>
      <c r="G18" s="21" t="s">
        <v>38</v>
      </c>
      <c r="H18" s="22" t="s">
        <v>35</v>
      </c>
      <c r="I18" s="22" t="s">
        <v>36</v>
      </c>
      <c r="J18" s="23" t="s">
        <v>39</v>
      </c>
      <c r="K18" s="22" t="s">
        <v>50</v>
      </c>
      <c r="L18" s="24" t="s">
        <v>36</v>
      </c>
      <c r="M18" s="22" t="s">
        <v>51</v>
      </c>
      <c r="N18" s="22" t="s">
        <v>45</v>
      </c>
      <c r="O18" s="22" t="s">
        <v>41</v>
      </c>
      <c r="P18" s="24" t="s">
        <v>37</v>
      </c>
      <c r="Q18" s="24" t="s">
        <v>42</v>
      </c>
      <c r="R18" s="22">
        <v>20227567.829999998</v>
      </c>
      <c r="S18" s="22">
        <v>20227567.829999998</v>
      </c>
      <c r="T18" s="22">
        <v>19695781.73</v>
      </c>
      <c r="U18" s="22">
        <v>19695781.73</v>
      </c>
      <c r="V18" s="22">
        <v>19695781.73</v>
      </c>
      <c r="W18" s="22">
        <v>19695781.73</v>
      </c>
      <c r="X18" s="22">
        <v>19695781.73</v>
      </c>
      <c r="Y18" s="25">
        <f t="shared" si="0"/>
        <v>97.37098347923326</v>
      </c>
      <c r="Z18" s="24">
        <v>0</v>
      </c>
      <c r="AA18" s="24" t="s">
        <v>43</v>
      </c>
      <c r="AB18" s="19">
        <v>0</v>
      </c>
      <c r="AC18" s="25">
        <v>0</v>
      </c>
      <c r="AD18" s="25">
        <v>97.4</v>
      </c>
      <c r="AE18" s="26" t="s">
        <v>54</v>
      </c>
      <c r="AF18" s="10"/>
    </row>
    <row r="19" spans="2:32" ht="60.75">
      <c r="B19" s="10"/>
      <c r="C19" s="20" t="s">
        <v>74</v>
      </c>
      <c r="D19" s="20" t="s">
        <v>75</v>
      </c>
      <c r="E19" s="21" t="s">
        <v>76</v>
      </c>
      <c r="F19" s="21" t="s">
        <v>1</v>
      </c>
      <c r="G19" s="21" t="s">
        <v>38</v>
      </c>
      <c r="H19" s="22" t="s">
        <v>35</v>
      </c>
      <c r="I19" s="22" t="s">
        <v>36</v>
      </c>
      <c r="J19" s="23" t="s">
        <v>39</v>
      </c>
      <c r="K19" s="22" t="s">
        <v>50</v>
      </c>
      <c r="L19" s="24" t="s">
        <v>36</v>
      </c>
      <c r="M19" s="22" t="s">
        <v>51</v>
      </c>
      <c r="N19" s="22" t="s">
        <v>45</v>
      </c>
      <c r="O19" s="22" t="s">
        <v>41</v>
      </c>
      <c r="P19" s="24" t="s">
        <v>37</v>
      </c>
      <c r="Q19" s="24" t="s">
        <v>42</v>
      </c>
      <c r="R19" s="22">
        <v>5454901.9500000002</v>
      </c>
      <c r="S19" s="22">
        <v>5454901.9500000002</v>
      </c>
      <c r="T19" s="22">
        <v>5311491.67</v>
      </c>
      <c r="U19" s="22">
        <v>5311491.67</v>
      </c>
      <c r="V19" s="22">
        <v>5311491.67</v>
      </c>
      <c r="W19" s="22">
        <v>0</v>
      </c>
      <c r="X19" s="22">
        <v>0</v>
      </c>
      <c r="Y19" s="25">
        <f t="shared" si="0"/>
        <v>0</v>
      </c>
      <c r="Z19" s="24">
        <v>0</v>
      </c>
      <c r="AA19" s="24" t="s">
        <v>43</v>
      </c>
      <c r="AB19" s="19">
        <v>0</v>
      </c>
      <c r="AC19" s="25">
        <v>0</v>
      </c>
      <c r="AD19" s="25">
        <v>0</v>
      </c>
      <c r="AE19" s="26" t="s">
        <v>54</v>
      </c>
      <c r="AF19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2016-07-26T18:11:52Z</dcterms:modified>
</cp:coreProperties>
</file>